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620" activeTab="0"/>
  </bookViews>
  <sheets>
    <sheet name="2240" sheetId="1" r:id="rId1"/>
  </sheets>
  <definedNames>
    <definedName name="Z_64956F3F_2171_4A02_8711_E79F801E4FB9_.wvu.PrintTitles" localSheetId="0" hidden="1">'2240'!$6:$8</definedName>
  </definedNames>
  <calcPr fullCalcOnLoad="1"/>
</workbook>
</file>

<file path=xl/sharedStrings.xml><?xml version="1.0" encoding="utf-8"?>
<sst xmlns="http://schemas.openxmlformats.org/spreadsheetml/2006/main" count="50" uniqueCount="46">
  <si>
    <t>4</t>
  </si>
  <si>
    <t xml:space="preserve"> - оплата послуг з поточного ремонту будівель, приміщень </t>
  </si>
  <si>
    <t xml:space="preserve"> - оплата послуг, безпосередньо пов'язаних з придбанням матеріалів, якщо вартість таких послуг не включена до ціни товару</t>
  </si>
  <si>
    <t>3</t>
  </si>
  <si>
    <t>7</t>
  </si>
  <si>
    <t xml:space="preserve"> - оплата послуг з технічного обслуговування обладнання, адміністрування програмного забезпечення</t>
  </si>
  <si>
    <t xml:space="preserve"> - оплата поштових послуг</t>
  </si>
  <si>
    <t>(тис.грн.)</t>
  </si>
  <si>
    <t xml:space="preserve"> - оплата представницьких видатків</t>
  </si>
  <si>
    <t>- оплата за участь у короткотермінових семінарах, нарадах, нарадах-навчаннях</t>
  </si>
  <si>
    <t xml:space="preserve"> - інші (трудова угода, страхування майна, хімчистка, кабельне ТБ, оренда кулера, охорона праці, тощо)</t>
  </si>
  <si>
    <t>6</t>
  </si>
  <si>
    <t>2</t>
  </si>
  <si>
    <t xml:space="preserve"> - плата за оренду приміщень </t>
  </si>
  <si>
    <t>площа орендованих 
приміщень</t>
  </si>
  <si>
    <t xml:space="preserve"> - оплата транспортних послуг</t>
  </si>
  <si>
    <t>- послуги з організації конференцій, нарад, семінарів</t>
  </si>
  <si>
    <t>5</t>
  </si>
  <si>
    <t>1</t>
  </si>
  <si>
    <t xml:space="preserve"> - оплата експлуатаційних послуг</t>
  </si>
  <si>
    <t xml:space="preserve"> - оплата професійних послуг сторонніх фахівців </t>
  </si>
  <si>
    <t xml:space="preserve">Оплата послуг (крім комунальних) </t>
  </si>
  <si>
    <t xml:space="preserve"> - оплата всіх банківських послуг</t>
  </si>
  <si>
    <t>загальний фонд</t>
  </si>
  <si>
    <t>спеціальний фонд</t>
  </si>
  <si>
    <t>(підпис)</t>
  </si>
  <si>
    <t>(прізвище та ініціали)</t>
  </si>
  <si>
    <t xml:space="preserve"> - оплата послуг із страхування (транспортних засобів,  медичного страхування, цивільно-правової відповідальності власників транспортних засобів, страхування водіїв)</t>
  </si>
  <si>
    <t>Найменування видатків</t>
  </si>
  <si>
    <t xml:space="preserve">Разом                               (2+3) </t>
  </si>
  <si>
    <t xml:space="preserve">Разом                               (5+6) </t>
  </si>
  <si>
    <t xml:space="preserve"> - оплата послуг зв'язку, в т.ч. мобільного зв'язку, Інтернет</t>
  </si>
  <si>
    <t>Головний бухгалтер/Начальник планово-фінансового відділу</t>
  </si>
  <si>
    <t xml:space="preserve"> - оплата послуг з поточного ремонту та технічного обслуговування транспортних засобів, обладнання, техніки, механізмів, локальної мережі, систем пожежегасіння, охоронної сигналізації тощо</t>
  </si>
  <si>
    <t>………..</t>
  </si>
  <si>
    <t>Назва КТКВК</t>
  </si>
  <si>
    <t>Всього по установі (одержувачу коштів)</t>
  </si>
  <si>
    <t>Керівник установи</t>
  </si>
  <si>
    <t xml:space="preserve"> - оплата послуг з створення локальних мереж, систем відеоспостереження, охоронної сигналізації та перепускних систем, пожежегасіння, систем технічного захисту інформації</t>
  </si>
  <si>
    <t>Додаток 7</t>
  </si>
  <si>
    <t xml:space="preserve"> Розрахунок видатків на оплату послуг (крім комунальних) на 2017 рік (КЕКВ 2240)</t>
  </si>
  <si>
    <t>2016 рік (затверджено з урахуванням змін)</t>
  </si>
  <si>
    <t>2017 рік (проект)</t>
  </si>
  <si>
    <t>І. Сенько</t>
  </si>
  <si>
    <t>Мукачівська СЗОШ інтернат І-ІІ ст.</t>
  </si>
  <si>
    <t>І.Ковтун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</si>
</sst>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0"/>
    </font>
    <font>
      <u val="single"/>
      <sz val="9"/>
      <color indexed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wrapText="1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centerContinuous" wrapText="1"/>
    </xf>
    <xf numFmtId="172" fontId="12" fillId="0" borderId="1" xfId="0" applyNumberFormat="1" applyFont="1" applyFill="1" applyBorder="1" applyAlignment="1" applyProtection="1">
      <alignment/>
      <protection/>
    </xf>
    <xf numFmtId="172" fontId="11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Alignment="1">
      <alignment/>
    </xf>
    <xf numFmtId="49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Continuous"/>
    </xf>
    <xf numFmtId="0" fontId="9" fillId="0" borderId="1" xfId="0" applyFont="1" applyBorder="1" applyAlignment="1">
      <alignment/>
    </xf>
    <xf numFmtId="0" fontId="12" fillId="0" borderId="0" xfId="0" applyFont="1" applyAlignment="1">
      <alignment horizontal="centerContinuous" wrapText="1"/>
    </xf>
    <xf numFmtId="0" fontId="12" fillId="0" borderId="1" xfId="0" applyFont="1" applyBorder="1" applyAlignment="1">
      <alignment horizontal="centerContinuous"/>
    </xf>
    <xf numFmtId="0" fontId="12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72" fontId="11" fillId="0" borderId="1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0" sqref="E20"/>
    </sheetView>
  </sheetViews>
  <sheetFormatPr defaultColWidth="9.125" defaultRowHeight="12.75"/>
  <cols>
    <col min="1" max="1" width="61.00390625" style="3" customWidth="1"/>
    <col min="2" max="4" width="11.25390625" style="4" customWidth="1"/>
    <col min="5" max="7" width="11.25390625" style="1" customWidth="1"/>
    <col min="8" max="16384" width="9.125" style="1" customWidth="1"/>
  </cols>
  <sheetData>
    <row r="1" ht="15.75">
      <c r="G1" s="35" t="s">
        <v>39</v>
      </c>
    </row>
    <row r="3" spans="1:7" ht="15.75" customHeight="1">
      <c r="A3" s="29" t="s">
        <v>40</v>
      </c>
      <c r="B3" s="22"/>
      <c r="C3" s="22"/>
      <c r="D3" s="22"/>
      <c r="E3" s="22"/>
      <c r="F3" s="22"/>
      <c r="G3" s="22"/>
    </row>
    <row r="4" spans="1:7" s="2" customFormat="1" ht="18.75">
      <c r="A4" s="11"/>
      <c r="B4" s="37"/>
      <c r="C4" s="37"/>
      <c r="D4" s="37"/>
      <c r="E4" s="37"/>
      <c r="F4" s="37"/>
      <c r="G4" s="37"/>
    </row>
    <row r="5" ht="15.75">
      <c r="G5" s="34" t="s">
        <v>7</v>
      </c>
    </row>
    <row r="6" spans="1:7" ht="37.5" customHeight="1">
      <c r="A6" s="39" t="s">
        <v>28</v>
      </c>
      <c r="B6" s="40" t="s">
        <v>41</v>
      </c>
      <c r="C6" s="41"/>
      <c r="D6" s="42"/>
      <c r="E6" s="43" t="s">
        <v>42</v>
      </c>
      <c r="F6" s="43"/>
      <c r="G6" s="43"/>
    </row>
    <row r="7" spans="1:7" ht="60" customHeight="1">
      <c r="A7" s="39"/>
      <c r="B7" s="5" t="s">
        <v>23</v>
      </c>
      <c r="C7" s="5" t="s">
        <v>24</v>
      </c>
      <c r="D7" s="5" t="s">
        <v>29</v>
      </c>
      <c r="E7" s="5" t="s">
        <v>23</v>
      </c>
      <c r="F7" s="5" t="s">
        <v>24</v>
      </c>
      <c r="G7" s="5" t="s">
        <v>30</v>
      </c>
    </row>
    <row r="8" spans="1:7" s="4" customFormat="1" ht="15.75">
      <c r="A8" s="6" t="s">
        <v>18</v>
      </c>
      <c r="B8" s="6" t="s">
        <v>12</v>
      </c>
      <c r="C8" s="6" t="s">
        <v>3</v>
      </c>
      <c r="D8" s="6" t="s">
        <v>0</v>
      </c>
      <c r="E8" s="6" t="s">
        <v>17</v>
      </c>
      <c r="F8" s="6" t="s">
        <v>11</v>
      </c>
      <c r="G8" s="6" t="s">
        <v>4</v>
      </c>
    </row>
    <row r="9" spans="1:7" s="4" customFormat="1" ht="15.75">
      <c r="A9" s="30" t="s">
        <v>35</v>
      </c>
      <c r="B9" s="30"/>
      <c r="C9" s="30"/>
      <c r="D9" s="30"/>
      <c r="E9" s="30"/>
      <c r="F9" s="30"/>
      <c r="G9" s="30"/>
    </row>
    <row r="10" spans="1:7" s="4" customFormat="1" ht="15.75">
      <c r="A10" s="30" t="s">
        <v>44</v>
      </c>
      <c r="B10" s="30"/>
      <c r="C10" s="30"/>
      <c r="D10" s="30"/>
      <c r="E10" s="30"/>
      <c r="F10" s="30"/>
      <c r="G10" s="30"/>
    </row>
    <row r="11" spans="1:7" ht="15.75">
      <c r="A11" s="7" t="s">
        <v>21</v>
      </c>
      <c r="B11" s="23">
        <f aca="true" t="shared" si="0" ref="B11:G11">SUM(B12:B16)+SUM(B18:B29)</f>
        <v>149.7</v>
      </c>
      <c r="C11" s="23">
        <f t="shared" si="0"/>
        <v>1.3</v>
      </c>
      <c r="D11" s="23">
        <f t="shared" si="0"/>
        <v>151</v>
      </c>
      <c r="E11" s="23">
        <f t="shared" si="0"/>
        <v>405</v>
      </c>
      <c r="F11" s="23">
        <f t="shared" si="0"/>
        <v>0</v>
      </c>
      <c r="G11" s="23">
        <f t="shared" si="0"/>
        <v>405</v>
      </c>
    </row>
    <row r="12" spans="1:7" ht="15.75">
      <c r="A12" s="8" t="s">
        <v>20</v>
      </c>
      <c r="B12" s="24">
        <v>40.6</v>
      </c>
      <c r="C12" s="24"/>
      <c r="D12" s="24">
        <f>SUM(B12:C12)</f>
        <v>40.6</v>
      </c>
      <c r="E12" s="24">
        <v>48.5</v>
      </c>
      <c r="F12" s="24"/>
      <c r="G12" s="24">
        <f>SUM(E12:F12)</f>
        <v>48.5</v>
      </c>
    </row>
    <row r="13" spans="1:7" ht="48" customHeight="1">
      <c r="A13" s="8" t="s">
        <v>27</v>
      </c>
      <c r="B13" s="24">
        <v>3.6</v>
      </c>
      <c r="C13" s="24">
        <v>1.3</v>
      </c>
      <c r="D13" s="24">
        <f aca="true" t="shared" si="1" ref="D13:D30">SUM(B13:C13)</f>
        <v>4.9</v>
      </c>
      <c r="E13" s="24">
        <v>5.3</v>
      </c>
      <c r="F13" s="24"/>
      <c r="G13" s="24">
        <f>SUM(E13:F13)</f>
        <v>5.3</v>
      </c>
    </row>
    <row r="14" spans="1:7" ht="15.75">
      <c r="A14" s="8" t="s">
        <v>15</v>
      </c>
      <c r="B14" s="24"/>
      <c r="C14" s="24"/>
      <c r="D14" s="24">
        <f t="shared" si="1"/>
        <v>0</v>
      </c>
      <c r="E14" s="24"/>
      <c r="F14" s="24"/>
      <c r="G14" s="24">
        <f aca="true" t="shared" si="2" ref="G14:G30">SUM(E14:F14)</f>
        <v>0</v>
      </c>
    </row>
    <row r="15" spans="1:7" ht="47.25">
      <c r="A15" s="8" t="s">
        <v>2</v>
      </c>
      <c r="B15" s="24"/>
      <c r="C15" s="24"/>
      <c r="D15" s="24">
        <f t="shared" si="1"/>
        <v>0</v>
      </c>
      <c r="E15" s="24"/>
      <c r="F15" s="24"/>
      <c r="G15" s="24">
        <f t="shared" si="2"/>
        <v>0</v>
      </c>
    </row>
    <row r="16" spans="1:7" ht="15.75">
      <c r="A16" s="8" t="s">
        <v>13</v>
      </c>
      <c r="B16" s="24"/>
      <c r="C16" s="24"/>
      <c r="D16" s="24">
        <f t="shared" si="1"/>
        <v>0</v>
      </c>
      <c r="E16" s="24"/>
      <c r="F16" s="24"/>
      <c r="G16" s="24">
        <f t="shared" si="2"/>
        <v>0</v>
      </c>
    </row>
    <row r="17" spans="1:7" ht="31.5">
      <c r="A17" s="17" t="s">
        <v>14</v>
      </c>
      <c r="B17" s="24"/>
      <c r="C17" s="24"/>
      <c r="D17" s="24">
        <f t="shared" si="1"/>
        <v>0</v>
      </c>
      <c r="E17" s="24"/>
      <c r="F17" s="24"/>
      <c r="G17" s="24">
        <f t="shared" si="2"/>
        <v>0</v>
      </c>
    </row>
    <row r="18" spans="1:7" ht="63">
      <c r="A18" s="8" t="s">
        <v>33</v>
      </c>
      <c r="B18" s="24">
        <v>52.8</v>
      </c>
      <c r="C18" s="24"/>
      <c r="D18" s="24">
        <f t="shared" si="1"/>
        <v>52.8</v>
      </c>
      <c r="E18" s="24">
        <v>68</v>
      </c>
      <c r="F18" s="24"/>
      <c r="G18" s="24">
        <f t="shared" si="2"/>
        <v>68</v>
      </c>
    </row>
    <row r="19" spans="1:7" ht="15.75">
      <c r="A19" s="8" t="s">
        <v>1</v>
      </c>
      <c r="B19" s="24"/>
      <c r="C19" s="24"/>
      <c r="D19" s="24">
        <f t="shared" si="1"/>
        <v>0</v>
      </c>
      <c r="E19" s="24">
        <v>165</v>
      </c>
      <c r="F19" s="24"/>
      <c r="G19" s="24">
        <f t="shared" si="2"/>
        <v>165</v>
      </c>
    </row>
    <row r="20" spans="1:7" ht="31.5">
      <c r="A20" s="8" t="s">
        <v>5</v>
      </c>
      <c r="B20" s="24">
        <v>29.6</v>
      </c>
      <c r="C20" s="24"/>
      <c r="D20" s="24">
        <f t="shared" si="1"/>
        <v>29.6</v>
      </c>
      <c r="E20" s="24">
        <v>32</v>
      </c>
      <c r="F20" s="24"/>
      <c r="G20" s="24">
        <f t="shared" si="2"/>
        <v>32</v>
      </c>
    </row>
    <row r="21" spans="1:7" ht="49.5" customHeight="1">
      <c r="A21" s="8" t="s">
        <v>38</v>
      </c>
      <c r="B21" s="24"/>
      <c r="C21" s="24"/>
      <c r="D21" s="24">
        <f t="shared" si="1"/>
        <v>0</v>
      </c>
      <c r="E21" s="24"/>
      <c r="F21" s="24"/>
      <c r="G21" s="24">
        <f t="shared" si="2"/>
        <v>0</v>
      </c>
    </row>
    <row r="22" spans="1:7" ht="15.75">
      <c r="A22" s="8" t="s">
        <v>22</v>
      </c>
      <c r="B22" s="24">
        <v>5.4</v>
      </c>
      <c r="C22" s="24"/>
      <c r="D22" s="24">
        <f t="shared" si="1"/>
        <v>5.4</v>
      </c>
      <c r="E22" s="24">
        <v>6</v>
      </c>
      <c r="F22" s="24"/>
      <c r="G22" s="24">
        <f t="shared" si="2"/>
        <v>6</v>
      </c>
    </row>
    <row r="23" spans="1:7" ht="15.75">
      <c r="A23" s="8" t="s">
        <v>8</v>
      </c>
      <c r="B23" s="24"/>
      <c r="C23" s="24"/>
      <c r="D23" s="24">
        <f t="shared" si="1"/>
        <v>0</v>
      </c>
      <c r="E23" s="24"/>
      <c r="F23" s="24"/>
      <c r="G23" s="24">
        <f t="shared" si="2"/>
        <v>0</v>
      </c>
    </row>
    <row r="24" spans="1:7" ht="15.75">
      <c r="A24" s="8" t="s">
        <v>31</v>
      </c>
      <c r="B24" s="24">
        <v>6.1</v>
      </c>
      <c r="C24" s="24"/>
      <c r="D24" s="24">
        <f t="shared" si="1"/>
        <v>6.1</v>
      </c>
      <c r="E24" s="24">
        <v>6.5</v>
      </c>
      <c r="F24" s="24"/>
      <c r="G24" s="24">
        <f t="shared" si="2"/>
        <v>6.5</v>
      </c>
    </row>
    <row r="25" spans="1:7" ht="31.5">
      <c r="A25" s="8" t="s">
        <v>9</v>
      </c>
      <c r="B25" s="24"/>
      <c r="C25" s="24"/>
      <c r="D25" s="24">
        <f t="shared" si="1"/>
        <v>0</v>
      </c>
      <c r="E25" s="24"/>
      <c r="F25" s="24"/>
      <c r="G25" s="24">
        <f t="shared" si="2"/>
        <v>0</v>
      </c>
    </row>
    <row r="26" spans="1:7" ht="15.75">
      <c r="A26" s="8" t="s">
        <v>16</v>
      </c>
      <c r="B26" s="24"/>
      <c r="C26" s="24"/>
      <c r="D26" s="24">
        <f t="shared" si="1"/>
        <v>0</v>
      </c>
      <c r="E26" s="24"/>
      <c r="F26" s="24"/>
      <c r="G26" s="24">
        <f t="shared" si="2"/>
        <v>0</v>
      </c>
    </row>
    <row r="27" spans="1:7" ht="15.75">
      <c r="A27" s="8" t="s">
        <v>6</v>
      </c>
      <c r="B27" s="24"/>
      <c r="C27" s="24"/>
      <c r="D27" s="24">
        <f t="shared" si="1"/>
        <v>0</v>
      </c>
      <c r="E27" s="24"/>
      <c r="F27" s="24"/>
      <c r="G27" s="24">
        <f t="shared" si="2"/>
        <v>0</v>
      </c>
    </row>
    <row r="28" spans="1:7" ht="15.75">
      <c r="A28" s="12" t="s">
        <v>19</v>
      </c>
      <c r="B28" s="24">
        <v>11.6</v>
      </c>
      <c r="C28" s="24"/>
      <c r="D28" s="24">
        <f t="shared" si="1"/>
        <v>11.6</v>
      </c>
      <c r="E28" s="24">
        <v>13.7</v>
      </c>
      <c r="F28" s="24"/>
      <c r="G28" s="24">
        <f t="shared" si="2"/>
        <v>13.7</v>
      </c>
    </row>
    <row r="29" spans="1:7" ht="31.5">
      <c r="A29" s="8" t="s">
        <v>10</v>
      </c>
      <c r="B29" s="24"/>
      <c r="C29" s="24"/>
      <c r="D29" s="24">
        <f t="shared" si="1"/>
        <v>0</v>
      </c>
      <c r="E29" s="24">
        <v>60</v>
      </c>
      <c r="F29" s="24"/>
      <c r="G29" s="24">
        <f t="shared" si="2"/>
        <v>60</v>
      </c>
    </row>
    <row r="30" spans="1:7" ht="15.75">
      <c r="A30" s="26" t="s">
        <v>34</v>
      </c>
      <c r="B30" s="27"/>
      <c r="C30" s="27"/>
      <c r="D30" s="24">
        <f t="shared" si="1"/>
        <v>0</v>
      </c>
      <c r="E30" s="28"/>
      <c r="F30" s="28"/>
      <c r="G30" s="24">
        <f t="shared" si="2"/>
        <v>0</v>
      </c>
    </row>
    <row r="31" spans="1:7" ht="15.75">
      <c r="A31" s="31" t="s">
        <v>36</v>
      </c>
      <c r="B31" s="36">
        <f aca="true" t="shared" si="3" ref="B31:G31">SUM(B11)</f>
        <v>149.7</v>
      </c>
      <c r="C31" s="36">
        <f t="shared" si="3"/>
        <v>1.3</v>
      </c>
      <c r="D31" s="36">
        <f t="shared" si="3"/>
        <v>151</v>
      </c>
      <c r="E31" s="36">
        <f t="shared" si="3"/>
        <v>405</v>
      </c>
      <c r="F31" s="36">
        <f t="shared" si="3"/>
        <v>0</v>
      </c>
      <c r="G31" s="36">
        <f t="shared" si="3"/>
        <v>405</v>
      </c>
    </row>
    <row r="32" ht="15.75">
      <c r="A32" s="33"/>
    </row>
    <row r="33" ht="15.75">
      <c r="A33" s="9"/>
    </row>
    <row r="34" ht="15.75">
      <c r="A34" s="9"/>
    </row>
    <row r="35" spans="1:7" ht="15.75">
      <c r="A35" s="32" t="s">
        <v>37</v>
      </c>
      <c r="B35" s="13"/>
      <c r="C35" s="13"/>
      <c r="D35" s="14"/>
      <c r="E35" s="13"/>
      <c r="F35" s="16" t="s">
        <v>43</v>
      </c>
      <c r="G35" s="16"/>
    </row>
    <row r="36" spans="1:7" ht="12.75">
      <c r="A36" s="18"/>
      <c r="B36" s="21"/>
      <c r="C36" s="21"/>
      <c r="D36" s="10" t="s">
        <v>25</v>
      </c>
      <c r="E36" s="21"/>
      <c r="F36" s="20" t="s">
        <v>26</v>
      </c>
      <c r="G36" s="20"/>
    </row>
    <row r="37" spans="1:7" ht="15.75">
      <c r="A37" s="25"/>
      <c r="B37" s="21"/>
      <c r="C37" s="21"/>
      <c r="D37" s="10"/>
      <c r="E37" s="21"/>
      <c r="F37" s="20"/>
      <c r="G37" s="20"/>
    </row>
    <row r="38" spans="1:7" ht="15.75">
      <c r="A38" s="25" t="s">
        <v>32</v>
      </c>
      <c r="B38" s="13"/>
      <c r="C38" s="13"/>
      <c r="D38" s="15"/>
      <c r="E38" s="13"/>
      <c r="F38" s="38" t="s">
        <v>45</v>
      </c>
      <c r="G38" s="38"/>
    </row>
    <row r="39" spans="1:7" ht="12.75">
      <c r="A39" s="18"/>
      <c r="B39" s="1"/>
      <c r="C39" s="1"/>
      <c r="D39" s="10" t="s">
        <v>25</v>
      </c>
      <c r="E39" s="19"/>
      <c r="F39" s="20" t="s">
        <v>26</v>
      </c>
      <c r="G39" s="20"/>
    </row>
  </sheetData>
  <mergeCells count="5">
    <mergeCell ref="B4:G4"/>
    <mergeCell ref="F38:G38"/>
    <mergeCell ref="A6:A7"/>
    <mergeCell ref="B6:D6"/>
    <mergeCell ref="E6:G6"/>
  </mergeCells>
  <printOptions horizontalCentered="1"/>
  <pageMargins left="0.7874015748031497" right="0" top="0.3937007874015748" bottom="0.1968503937007874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2017-02-27T14:07:19Z</cp:lastPrinted>
  <dcterms:created xsi:type="dcterms:W3CDTF">2012-07-24T07:55:02Z</dcterms:created>
  <dcterms:modified xsi:type="dcterms:W3CDTF">2017-02-27T14:07:27Z</dcterms:modified>
  <cp:category/>
  <cp:version/>
  <cp:contentType/>
  <cp:contentStatus/>
</cp:coreProperties>
</file>